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Abril" sheetId="20" r:id="rId1"/>
  </sheets>
  <definedNames>
    <definedName name="_xlnm._FilterDatabase" localSheetId="0" hidden="1">Abril!$C$7:$F$32</definedName>
    <definedName name="_xlnm.Print_Area" localSheetId="0">Abril!$A$1:$F$32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2" i="20"/>
</calcChain>
</file>

<file path=xl/sharedStrings.xml><?xml version="1.0" encoding="utf-8"?>
<sst xmlns="http://schemas.openxmlformats.org/spreadsheetml/2006/main" count="58" uniqueCount="55">
  <si>
    <t xml:space="preserve">PROGRAMA NACIONAL DE COMPETITIVIDAD </t>
  </si>
  <si>
    <t>(Artículo 10, numeral 4, Ley de Acceso a la Información Pública)</t>
  </si>
  <si>
    <t xml:space="preserve">Nomina de Honorarios mensual Renglón (029) </t>
  </si>
  <si>
    <t>Nombre</t>
  </si>
  <si>
    <t>Contrato</t>
  </si>
  <si>
    <t>Honorarios</t>
  </si>
  <si>
    <t>Luis Carlos Orellana Morales</t>
  </si>
  <si>
    <t>Mariana Alejandra Berganza Segura</t>
  </si>
  <si>
    <t>Lidia Nohemí Fajardo Flores</t>
  </si>
  <si>
    <t>Amán José Rafael Sánchez Melgar</t>
  </si>
  <si>
    <t>Brenda Suceli Gramajo Pérez de Gómez</t>
  </si>
  <si>
    <t>No.</t>
  </si>
  <si>
    <t>Evelyn Mayté Milián Cardona</t>
  </si>
  <si>
    <t>Emma Graciela Samayoa García de Avalos</t>
  </si>
  <si>
    <t>Carlos José Morales Lemus</t>
  </si>
  <si>
    <t>Lina María Roche Vides</t>
  </si>
  <si>
    <t>María  Isabel Gaitán Grajeda</t>
  </si>
  <si>
    <t>TOTAL</t>
  </si>
  <si>
    <t>Jorge Luis Guzmán Méndez</t>
  </si>
  <si>
    <t>Henri Josué Maeda Peña</t>
  </si>
  <si>
    <t>Joel Squiver Álvarez Barillas</t>
  </si>
  <si>
    <t>Luis Diego Prahl Castejón</t>
  </si>
  <si>
    <t>Natalia Marcela Samayoa Sagastume</t>
  </si>
  <si>
    <t>PNC-108-002-029-2020</t>
  </si>
  <si>
    <t>PNC-108-003-029-2020</t>
  </si>
  <si>
    <t>PNC-108-006-029-2020</t>
  </si>
  <si>
    <t>PNC-108-007-029-2020</t>
  </si>
  <si>
    <t>PNC-108-010-029-2020</t>
  </si>
  <si>
    <t>PNC-108-013-029-2020</t>
  </si>
  <si>
    <t>PNC-108-014-029-2020</t>
  </si>
  <si>
    <t>PNC-108-015-029-2020</t>
  </si>
  <si>
    <t>PNC-108-016-029-2020</t>
  </si>
  <si>
    <t>PNC-108-022-029-2020</t>
  </si>
  <si>
    <t>PNC-108-023-029-2020</t>
  </si>
  <si>
    <t>PNC-108-024-029-2020</t>
  </si>
  <si>
    <t>PNC-108-025-029-2020</t>
  </si>
  <si>
    <t>PNC-108-028-029-2020</t>
  </si>
  <si>
    <t>PNC-108-029-029-2020</t>
  </si>
  <si>
    <t>PNC-108-033-029-2020</t>
  </si>
  <si>
    <t>PNC-108-004-029-2020</t>
  </si>
  <si>
    <t>PNC-108-009-029-2020</t>
  </si>
  <si>
    <t>Ana Lucía Ramírez Díaz</t>
  </si>
  <si>
    <t>Cindy Stephany Quezada Velásquez</t>
  </si>
  <si>
    <t>PNC-108-026-029-2020</t>
  </si>
  <si>
    <t>Directora:  Lieschen Indiana Eger Aguilar</t>
  </si>
  <si>
    <t>Mes de Abril 2020</t>
  </si>
  <si>
    <t>PNC-108-035-029-2020</t>
  </si>
  <si>
    <t>PNC-108-036-029-2020</t>
  </si>
  <si>
    <t>Manuela María Rodríguez Melgar (Marzo)</t>
  </si>
  <si>
    <t>Manuela María Rodríguez Melgar</t>
  </si>
  <si>
    <t>Josué Iván López Contreras</t>
  </si>
  <si>
    <t>Estuardo Parrinello Acevedo (Marzo)</t>
  </si>
  <si>
    <t>Estuardo Parrinello Acevedo</t>
  </si>
  <si>
    <t>Jaqueline Loló Chan Arreaga (Marzo)</t>
  </si>
  <si>
    <t>Jaqueline Loló Chan Arreaga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</si>
</sst>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[$Q-100A]* #,##0.00_-;\-[$Q-100A]* #,##0.00_-;_-[$Q-100A]* &quot;-&quot;??_-;_-@_-"/>
  </numFmts>
  <fonts count="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164" fontId="6" fillId="0" borderId="2" xfId="3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wrapText="1"/>
    </xf>
    <xf numFmtId="0" fontId="0" fillId="0" borderId="0" xfId="0" applyBorder="1"/>
    <xf numFmtId="164" fontId="8" fillId="3" borderId="1" xfId="2" applyNumberFormat="1" applyFont="1" applyFill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8" fillId="3" borderId="7" xfId="2" applyNumberFormat="1" applyFont="1" applyFill="1" applyBorder="1" applyAlignment="1">
      <alignment horizontal="right" vertical="center" wrapText="1"/>
    </xf>
    <xf numFmtId="164" fontId="4" fillId="0" borderId="0" xfId="0" applyNumberFormat="1" applyFont="1" applyAlignment="1">
      <alignment horizontal="right"/>
    </xf>
  </cellXfs>
  <cellStyles count="4">
    <cellStyle name="Millares" xfId="3" builtinId="3"/>
    <cellStyle name="Millares 7" xfId="2"/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35"/>
  <sheetViews>
    <sheetView showGridLines="0" tabSelected="1" view="pageBreakPreview" topLeftCell="C1" zoomScale="115" zoomScaleSheetLayoutView="115" workbookViewId="0">
      <selection activeCell="E12" sqref="E12"/>
    </sheetView>
  </sheetViews>
  <sheetFormatPr baseColWidth="10" defaultRowHeight="14.4"/>
  <cols>
    <col min="3" max="3" width="5.109375" style="1" customWidth="1"/>
    <col min="4" max="4" width="36.33203125" bestFit="1" customWidth="1"/>
    <col min="5" max="5" width="21.44140625" customWidth="1"/>
    <col min="6" max="6" width="13" bestFit="1" customWidth="1"/>
  </cols>
  <sheetData>
    <row r="1" spans="3:6" ht="15.6">
      <c r="C1" s="12" t="s">
        <v>0</v>
      </c>
      <c r="D1" s="12"/>
      <c r="E1" s="12"/>
      <c r="F1" s="12"/>
    </row>
    <row r="2" spans="3:6">
      <c r="C2" s="13" t="s">
        <v>44</v>
      </c>
      <c r="D2" s="13"/>
      <c r="E2" s="13"/>
      <c r="F2" s="13"/>
    </row>
    <row r="3" spans="3:6">
      <c r="C3" s="13" t="s">
        <v>1</v>
      </c>
      <c r="D3" s="13"/>
      <c r="E3" s="13"/>
      <c r="F3" s="13"/>
    </row>
    <row r="4" spans="3:6">
      <c r="C4" s="13" t="s">
        <v>2</v>
      </c>
      <c r="D4" s="13"/>
      <c r="E4" s="13"/>
      <c r="F4" s="13"/>
    </row>
    <row r="5" spans="3:6">
      <c r="C5" s="13" t="s">
        <v>45</v>
      </c>
      <c r="D5" s="13"/>
      <c r="E5" s="13"/>
      <c r="F5" s="13"/>
    </row>
    <row r="6" spans="3:6" ht="15" thickBot="1">
      <c r="E6" s="9"/>
      <c r="F6" s="9"/>
    </row>
    <row r="7" spans="3:6">
      <c r="C7" s="4" t="s">
        <v>11</v>
      </c>
      <c r="D7" s="5" t="s">
        <v>3</v>
      </c>
      <c r="E7" s="5" t="s">
        <v>4</v>
      </c>
      <c r="F7" s="6" t="s">
        <v>5</v>
      </c>
    </row>
    <row r="8" spans="3:6">
      <c r="C8" s="8">
        <v>1</v>
      </c>
      <c r="D8" s="7" t="s">
        <v>13</v>
      </c>
      <c r="E8" s="10" t="s">
        <v>23</v>
      </c>
      <c r="F8" s="14">
        <v>11000</v>
      </c>
    </row>
    <row r="9" spans="3:6">
      <c r="C9" s="8">
        <v>2</v>
      </c>
      <c r="D9" s="7" t="s">
        <v>9</v>
      </c>
      <c r="E9" s="10" t="s">
        <v>24</v>
      </c>
      <c r="F9" s="14">
        <v>25000</v>
      </c>
    </row>
    <row r="10" spans="3:6">
      <c r="C10" s="8">
        <v>3</v>
      </c>
      <c r="D10" s="7" t="s">
        <v>41</v>
      </c>
      <c r="E10" s="10" t="s">
        <v>39</v>
      </c>
      <c r="F10" s="14">
        <v>7000</v>
      </c>
    </row>
    <row r="11" spans="3:6">
      <c r="C11" s="8">
        <v>4</v>
      </c>
      <c r="D11" s="7" t="s">
        <v>10</v>
      </c>
      <c r="E11" s="10" t="s">
        <v>25</v>
      </c>
      <c r="F11" s="14">
        <v>10000</v>
      </c>
    </row>
    <row r="12" spans="3:6">
      <c r="C12" s="8">
        <v>5</v>
      </c>
      <c r="D12" s="7" t="s">
        <v>14</v>
      </c>
      <c r="E12" s="10" t="s">
        <v>26</v>
      </c>
      <c r="F12" s="14">
        <v>18000</v>
      </c>
    </row>
    <row r="13" spans="3:6">
      <c r="C13" s="8">
        <v>6</v>
      </c>
      <c r="D13" s="7" t="s">
        <v>42</v>
      </c>
      <c r="E13" s="10" t="s">
        <v>40</v>
      </c>
      <c r="F13" s="14">
        <v>7000</v>
      </c>
    </row>
    <row r="14" spans="3:6">
      <c r="C14" s="8">
        <v>7</v>
      </c>
      <c r="D14" s="7" t="s">
        <v>12</v>
      </c>
      <c r="E14" s="10" t="s">
        <v>27</v>
      </c>
      <c r="F14" s="14">
        <v>15000</v>
      </c>
    </row>
    <row r="15" spans="3:6">
      <c r="C15" s="8">
        <v>8</v>
      </c>
      <c r="D15" s="7" t="s">
        <v>19</v>
      </c>
      <c r="E15" s="10" t="s">
        <v>28</v>
      </c>
      <c r="F15" s="14">
        <v>7000</v>
      </c>
    </row>
    <row r="16" spans="3:6">
      <c r="C16" s="8">
        <v>9</v>
      </c>
      <c r="D16" s="7" t="s">
        <v>16</v>
      </c>
      <c r="E16" s="10" t="s">
        <v>29</v>
      </c>
      <c r="F16" s="14">
        <v>15000</v>
      </c>
    </row>
    <row r="17" spans="3:6">
      <c r="C17" s="8">
        <v>10</v>
      </c>
      <c r="D17" s="7" t="s">
        <v>20</v>
      </c>
      <c r="E17" s="10" t="s">
        <v>30</v>
      </c>
      <c r="F17" s="14">
        <v>7500</v>
      </c>
    </row>
    <row r="18" spans="3:6">
      <c r="C18" s="8">
        <v>11</v>
      </c>
      <c r="D18" s="7" t="s">
        <v>18</v>
      </c>
      <c r="E18" s="10" t="s">
        <v>31</v>
      </c>
      <c r="F18" s="14">
        <v>12000</v>
      </c>
    </row>
    <row r="19" spans="3:6">
      <c r="C19" s="8">
        <v>12</v>
      </c>
      <c r="D19" s="7" t="s">
        <v>8</v>
      </c>
      <c r="E19" s="10" t="s">
        <v>32</v>
      </c>
      <c r="F19" s="14">
        <v>7500</v>
      </c>
    </row>
    <row r="20" spans="3:6">
      <c r="C20" s="8">
        <v>13</v>
      </c>
      <c r="D20" s="7" t="s">
        <v>15</v>
      </c>
      <c r="E20" s="10" t="s">
        <v>33</v>
      </c>
      <c r="F20" s="14">
        <v>22000</v>
      </c>
    </row>
    <row r="21" spans="3:6">
      <c r="C21" s="8">
        <v>14</v>
      </c>
      <c r="D21" s="7" t="s">
        <v>6</v>
      </c>
      <c r="E21" s="10" t="s">
        <v>34</v>
      </c>
      <c r="F21" s="14">
        <v>20000</v>
      </c>
    </row>
    <row r="22" spans="3:6">
      <c r="C22" s="8">
        <v>15</v>
      </c>
      <c r="D22" s="7" t="s">
        <v>21</v>
      </c>
      <c r="E22" s="10" t="s">
        <v>35</v>
      </c>
      <c r="F22" s="14">
        <v>18000</v>
      </c>
    </row>
    <row r="23" spans="3:6">
      <c r="C23" s="8">
        <v>16</v>
      </c>
      <c r="D23" s="7" t="s">
        <v>48</v>
      </c>
      <c r="E23" s="10" t="s">
        <v>43</v>
      </c>
      <c r="F23" s="14">
        <v>2322.58</v>
      </c>
    </row>
    <row r="24" spans="3:6">
      <c r="C24" s="8">
        <v>17</v>
      </c>
      <c r="D24" s="7" t="s">
        <v>49</v>
      </c>
      <c r="E24" s="10" t="s">
        <v>43</v>
      </c>
      <c r="F24" s="14">
        <v>18000</v>
      </c>
    </row>
    <row r="25" spans="3:6">
      <c r="C25" s="8">
        <v>18</v>
      </c>
      <c r="D25" s="7" t="s">
        <v>7</v>
      </c>
      <c r="E25" s="10" t="s">
        <v>36</v>
      </c>
      <c r="F25" s="14">
        <v>14000</v>
      </c>
    </row>
    <row r="26" spans="3:6">
      <c r="C26" s="8">
        <v>19</v>
      </c>
      <c r="D26" s="7" t="s">
        <v>22</v>
      </c>
      <c r="E26" s="10" t="s">
        <v>37</v>
      </c>
      <c r="F26" s="14">
        <v>12000</v>
      </c>
    </row>
    <row r="27" spans="3:6">
      <c r="C27" s="8">
        <v>20</v>
      </c>
      <c r="D27" s="7" t="s">
        <v>50</v>
      </c>
      <c r="E27" s="10" t="s">
        <v>38</v>
      </c>
      <c r="F27" s="14">
        <v>10000</v>
      </c>
    </row>
    <row r="28" spans="3:6">
      <c r="C28" s="8">
        <v>21</v>
      </c>
      <c r="D28" s="7" t="s">
        <v>51</v>
      </c>
      <c r="E28" s="10" t="s">
        <v>46</v>
      </c>
      <c r="F28" s="14">
        <v>14516.13</v>
      </c>
    </row>
    <row r="29" spans="3:6">
      <c r="C29" s="8">
        <v>22</v>
      </c>
      <c r="D29" s="7" t="s">
        <v>52</v>
      </c>
      <c r="E29" s="10" t="s">
        <v>46</v>
      </c>
      <c r="F29" s="14">
        <v>15000</v>
      </c>
    </row>
    <row r="30" spans="3:6">
      <c r="C30" s="8">
        <v>23</v>
      </c>
      <c r="D30" s="7" t="s">
        <v>53</v>
      </c>
      <c r="E30" s="10" t="s">
        <v>47</v>
      </c>
      <c r="F30" s="14">
        <v>3019.35</v>
      </c>
    </row>
    <row r="31" spans="3:6">
      <c r="C31" s="8">
        <v>24</v>
      </c>
      <c r="D31" s="7" t="s">
        <v>54</v>
      </c>
      <c r="E31" s="10" t="s">
        <v>47</v>
      </c>
      <c r="F31" s="14">
        <v>5850</v>
      </c>
    </row>
    <row r="32" spans="3:6">
      <c r="C32" s="11" t="s">
        <v>17</v>
      </c>
      <c r="D32" s="11"/>
      <c r="E32" s="11"/>
      <c r="F32" s="15">
        <f>SUM(F8:F31)</f>
        <v>296708.05999999994</v>
      </c>
    </row>
    <row r="34" spans="2:6" ht="15" thickBot="1">
      <c r="F34" s="2"/>
    </row>
    <row r="35" spans="2:6">
      <c r="B35" s="3"/>
    </row>
  </sheetData>
  <sortState ref="C8:F28">
    <sortCondition ref="E8:E28"/>
  </sortState>
  <mergeCells count="6">
    <mergeCell ref="C32:E32"/>
    <mergeCell ref="C1:F1"/>
    <mergeCell ref="C2:F2"/>
    <mergeCell ref="C3:F3"/>
    <mergeCell ref="C4:F4"/>
    <mergeCell ref="C5:F5"/>
  </mergeCells>
  <printOptions horizontalCentered="1"/>
  <pageMargins left="0" right="1.6929133858267718" top="0.74803149606299213" bottom="0.74803149606299213" header="0.31496062992125984" footer="0.31496062992125984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</vt:lpstr>
      <vt:lpstr>Abril!Área_de_impresión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Castro</dc:creator>
  <cp:lastModifiedBy>Jorge Luis Guzman Méndez</cp:lastModifiedBy>
  <cp:lastPrinted>2020-05-08T16:18:49Z</cp:lastPrinted>
  <dcterms:created xsi:type="dcterms:W3CDTF">2017-02-14T21:08:29Z</dcterms:created>
  <dcterms:modified xsi:type="dcterms:W3CDTF">2020-05-08T16:18:53Z</dcterms:modified>
</cp:coreProperties>
</file>